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20" windowHeight="7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<sst xmlns="http://schemas.openxmlformats.org/spreadsheetml/2006/main" count="82" uniqueCount="60">
  <si>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Week</t>
  </si>
  <si>
    <t>Date</t>
  </si>
  <si>
    <t xml:space="preserve">Contact: </t>
  </si>
  <si>
    <t>Lunch</t>
  </si>
  <si>
    <t>Dinner</t>
  </si>
  <si>
    <t>Breakfast</t>
  </si>
  <si>
    <t>Messages:</t>
  </si>
  <si>
    <t>Time</t>
  </si>
  <si>
    <t>Start Date</t>
  </si>
  <si>
    <t>First Meal:</t>
  </si>
  <si>
    <t>Street:</t>
  </si>
  <si>
    <t>Suburb:</t>
  </si>
  <si>
    <t>Ph-Mob:</t>
  </si>
  <si>
    <t>Ph-Work:</t>
  </si>
  <si>
    <t>Ph-Fax:</t>
  </si>
  <si>
    <t>Email:</t>
  </si>
  <si>
    <t>Last Meal:</t>
  </si>
  <si>
    <t>Organisation:</t>
  </si>
  <si>
    <t>Morning Tea</t>
  </si>
  <si>
    <t>Aftenoon Tea</t>
  </si>
  <si>
    <t>Supper</t>
  </si>
  <si>
    <t>Date/Signature of Event Organiser</t>
  </si>
  <si>
    <t>Adult No:</t>
  </si>
  <si>
    <t>Student No:</t>
  </si>
  <si>
    <t>Venue</t>
  </si>
  <si>
    <t>Adult Price:</t>
  </si>
  <si>
    <t>Student Price:</t>
  </si>
  <si>
    <t>Dietary Requirements:</t>
  </si>
  <si>
    <t>please see our Disclaimer attached!</t>
  </si>
  <si>
    <t>Day</t>
  </si>
  <si>
    <t xml:space="preserve">Fresh Fruit of the Season &amp; Assorted Biscuits, Fruit Cordial &amp; Water </t>
  </si>
  <si>
    <t>Home Baked Scones served with Jam &amp; Cream Tea, Coffee, Cordial &amp; Water</t>
  </si>
  <si>
    <t>Home Baked Anzac Biscuits served with Tea, Coffee, Cordial &amp; Water</t>
  </si>
  <si>
    <t>Rich Chocolate Cake served with Tea, Coffee, Cordial &amp; Water</t>
  </si>
  <si>
    <t>Banana Cake served with Tea, Coffee, Cordial &amp; Water</t>
  </si>
  <si>
    <t>Carrot Cake served with Tea, Coffee, Cordial &amp; Water</t>
  </si>
  <si>
    <t>Lunch Buffet - Fresh Assorted Rolls, Continental Meat Platters, Cheese,  Salads and Sauces served with Fresh Fruit Platter, Cordial &amp; Water</t>
  </si>
  <si>
    <t>Hamburger Buffet - served with Assorted Salads, Sauces &amp; Grated Cheese, Fresh Fruit Platter (or Soup in Winter), Cordial &amp; Water</t>
  </si>
  <si>
    <t>Sausage Sizzle- served with Grilled Onions, Sauces &amp; Grated Cheese, Fresh Fruit Platter (or Soup in Winter), Cordial &amp; Water</t>
  </si>
  <si>
    <t>Mexican Nachos- served with Sour Cream, Grated Cheese, Fresh Fruit Platter (or Soup in Winter), Cordial or Water</t>
  </si>
  <si>
    <t xml:space="preserve">Gourmet Pizza Subs - served with variety of Toppings, Fresh Fruit Platter (or Soup in Winter), Cordial or Water </t>
  </si>
  <si>
    <t xml:space="preserve">Spaghetti Bolognaise, served with Oven Fresh Garlic Bread, Fresh Salads of the Season, Dessert - Ice-Cream, Peaches &amp; Chocolate Sauce </t>
  </si>
  <si>
    <t xml:space="preserve">Toast &amp; Spreads (Vegemite , Honey &amp; Jam), Assorted Cereals, Yoghurt, Milk &amp; Hot Beverages  -  Cooked: Sausages &amp; Eggs </t>
  </si>
  <si>
    <t xml:space="preserve">Toast &amp; Spreads (Vegemite , Honey &amp; Jam), Assorted Cereals, Yoghurt, Milk &amp; Hot Beverages  -  Cooked: Hashbrowns &amp; Eggs </t>
  </si>
  <si>
    <t xml:space="preserve">Toast &amp; Spreads (Vegemite , Honey &amp; Jam), Assorted Cereals, Yoghurt, Milk &amp; Hot Beverages  -  Cooked: Baked Beans &amp; Eggs </t>
  </si>
  <si>
    <t xml:space="preserve">Toast &amp; Spreads (Vegemite , Honey &amp; Jam), Assorted Cereals, Yoghurt, Milk &amp; Hot Beverages  -  Cooked:  Grilled Tomatoes &amp; Eggs </t>
  </si>
  <si>
    <t xml:space="preserve">Toast &amp; Spreads (Vegemite , Honey &amp; Jam), Assorted Cereals, Yoghurt, Milk &amp; Hot Beverages  -  Cooked: Fresh Mushrooms &amp; Eggs </t>
  </si>
  <si>
    <t xml:space="preserve">Italian Lasagna served with Fresh Garlic Bread, Fresh Salad of the Season, Dessert - Self Saucing Chocolate Cake &amp; Ice-Cream </t>
  </si>
  <si>
    <t xml:space="preserve">Apricot Chicken served with Rice &amp; Vegetables, Dessert - Self Saucing Chocolate Cake &amp; Ice-Cream </t>
  </si>
  <si>
    <t xml:space="preserve">Honey &amp; Soy Chicken served with Rice &amp; Fresh Vegetables of the Season, Dessert - Fruit Jelly &amp; Ice-Cream </t>
  </si>
  <si>
    <t>Assorted Biscuits served with Hot Chocolate, Tea &amp; Coffee</t>
  </si>
  <si>
    <t xml:space="preserve">Please Note: Vegetarian options for meals available if advised earlier (chefs choice): For example: Vegetarian Lasagna, Ratatouille, Vegetarian Curry, Crispy Vegetable Stir Fry, Chickpea &amp; Vegetable Hot Pot, etc. </t>
  </si>
  <si>
    <r>
      <t xml:space="preserve">Please email or fax the completed form to: </t>
    </r>
    <r>
      <rPr>
        <u val="single"/>
        <sz val="11"/>
        <color indexed="8"/>
        <rFont val="Calibri"/>
        <family val="2"/>
      </rPr>
      <t xml:space="preserve">wac-office@iinet.net.au </t>
    </r>
    <r>
      <rPr>
        <sz val="11"/>
        <color theme="1"/>
        <rFont val="Calibri"/>
        <family val="2"/>
      </rPr>
      <t xml:space="preserve">and forward </t>
    </r>
    <r>
      <rPr>
        <b/>
        <sz val="11"/>
        <color indexed="8"/>
        <rFont val="Calibri"/>
        <family val="2"/>
      </rPr>
      <t>$500 deposit</t>
    </r>
    <r>
      <rPr>
        <sz val="11"/>
        <color theme="1"/>
        <rFont val="Calibri"/>
        <family val="2"/>
      </rPr>
      <t xml:space="preserve"> by cheque made out to West Australian Caterers, or direct</t>
    </r>
    <r>
      <rPr>
        <b/>
        <sz val="11"/>
        <color indexed="8"/>
        <rFont val="Calibri"/>
        <family val="2"/>
      </rPr>
      <t xml:space="preserve"> debit into ING Direct, BSB: 923-100 Account number 60138619</t>
    </r>
    <r>
      <rPr>
        <sz val="11"/>
        <color theme="1"/>
        <rFont val="Calibri"/>
        <family val="2"/>
      </rPr>
      <t xml:space="preserve">.  Deposit is non-refundable if cancellation occurs 21 days before commencement of event. Quotes stay valid for 90 days and expire unless a deposit has been recieved. If numbers alter substantially we reserve the right to re-quote. Please </t>
    </r>
    <r>
      <rPr>
        <b/>
        <u val="single"/>
        <sz val="11"/>
        <color indexed="8"/>
        <rFont val="Calibri"/>
        <family val="2"/>
      </rPr>
      <t xml:space="preserve">confirm your numbers no later than 8 working days before the event </t>
    </r>
    <r>
      <rPr>
        <sz val="11"/>
        <color theme="1"/>
        <rFont val="Calibri"/>
        <family val="2"/>
      </rPr>
      <t xml:space="preserve">and note that </t>
    </r>
    <r>
      <rPr>
        <b/>
        <u val="single"/>
        <sz val="11"/>
        <color indexed="8"/>
        <rFont val="Calibri"/>
        <family val="2"/>
      </rPr>
      <t>we will charge for confirmed numbers as a minimum.</t>
    </r>
    <r>
      <rPr>
        <b/>
        <sz val="11"/>
        <color indexed="8"/>
        <rFont val="Calibri"/>
        <family val="2"/>
      </rPr>
      <t xml:space="preserve"> </t>
    </r>
  </si>
  <si>
    <t xml:space="preserve">Roast Beef &amp; Gravy with Roast Potatoes &amp; Fresh Vegetable Medeley, Dessert - Apple Crumble, Custard  </t>
  </si>
  <si>
    <t>Afternoon Tea</t>
  </si>
  <si>
    <t>Woodshed</t>
  </si>
  <si>
    <t xml:space="preserve">Toast &amp; Spreads (Vegemite , Honey &amp; Jam), Assorted Cereals, Yoghurt, Milk &amp; Hot Beverages  -  Cooked: Bacon &amp; Eggs </t>
  </si>
  <si>
    <t>Swiss Rolls Tea and Coffee</t>
  </si>
  <si>
    <t>Anzac biscuits Tea and Coffee</t>
  </si>
  <si>
    <t>Italian Lasagna served with Fresh Garlic Bread, Fresh Salad of the Season, Dessert -Peaches and Icecream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</si>
</sst>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C09]dd\-mmm\-yy;@"/>
    <numFmt numFmtId="173" formatCode="[$-F800]dddd\,\ mmmm\ dd\,\ yyyy"/>
    <numFmt numFmtId="174" formatCode="[$-C09]dddd\,\ d\ mmmm\ yyyy"/>
    <numFmt numFmtId="175" formatCode="[$-409]dddd\,\ mmmm\ dd\,\ yyyy"/>
    <numFmt numFmtId="176" formatCode="[$-409]dddd\,\ dd\ mmmm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72" fontId="46" fillId="33" borderId="9">
      <alignment horizontal="center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1" fillId="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left" vertical="center"/>
    </xf>
    <xf numFmtId="0" fontId="52" fillId="33" borderId="14" xfId="0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50" fillId="10" borderId="12" xfId="0" applyFont="1" applyFill="1" applyBorder="1" applyAlignment="1">
      <alignment horizontal="center"/>
    </xf>
    <xf numFmtId="0" fontId="50" fillId="10" borderId="15" xfId="0" applyFont="1" applyFill="1" applyBorder="1" applyAlignment="1">
      <alignment horizontal="center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33" borderId="17" xfId="0" applyFont="1" applyFill="1" applyBorder="1" applyAlignment="1">
      <alignment horizontal="center"/>
    </xf>
    <xf numFmtId="0" fontId="50" fillId="10" borderId="18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27" fillId="2" borderId="20" xfId="0" applyFont="1" applyFill="1" applyBorder="1" applyAlignment="1">
      <alignment vertical="center"/>
    </xf>
    <xf numFmtId="0" fontId="41" fillId="2" borderId="14" xfId="53" applyFill="1" applyBorder="1" applyAlignment="1" applyProtection="1">
      <alignment vertical="center"/>
      <protection/>
    </xf>
    <xf numFmtId="0" fontId="46" fillId="2" borderId="14" xfId="0" applyFont="1" applyFill="1" applyBorder="1" applyAlignment="1">
      <alignment vertical="center"/>
    </xf>
    <xf numFmtId="0" fontId="27" fillId="2" borderId="12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wrapText="1"/>
    </xf>
    <xf numFmtId="0" fontId="50" fillId="33" borderId="21" xfId="0" applyFont="1" applyFill="1" applyBorder="1" applyAlignment="1">
      <alignment horizontal="center"/>
    </xf>
    <xf numFmtId="0" fontId="50" fillId="10" borderId="22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50" fillId="10" borderId="23" xfId="0" applyFont="1" applyFill="1" applyBorder="1" applyAlignment="1">
      <alignment horizontal="center"/>
    </xf>
    <xf numFmtId="0" fontId="54" fillId="0" borderId="0" xfId="0" applyFont="1" applyAlignment="1">
      <alignment vertical="top" wrapText="1"/>
    </xf>
    <xf numFmtId="0" fontId="27" fillId="2" borderId="14" xfId="0" applyFont="1" applyFill="1" applyBorder="1" applyAlignment="1">
      <alignment horizontal="left" vertical="center" wrapText="1"/>
    </xf>
    <xf numFmtId="167" fontId="27" fillId="2" borderId="14" xfId="0" applyNumberFormat="1" applyFont="1" applyFill="1" applyBorder="1" applyAlignment="1">
      <alignment horizontal="left" vertical="center"/>
    </xf>
    <xf numFmtId="167" fontId="27" fillId="2" borderId="12" xfId="0" applyNumberFormat="1" applyFont="1" applyFill="1" applyBorder="1" applyAlignment="1">
      <alignment horizontal="left" vertical="center"/>
    </xf>
    <xf numFmtId="0" fontId="41" fillId="2" borderId="12" xfId="53" applyFill="1" applyBorder="1" applyAlignment="1" applyProtection="1">
      <alignment horizontal="left" vertical="center"/>
      <protection/>
    </xf>
    <xf numFmtId="0" fontId="52" fillId="34" borderId="11" xfId="57" applyFont="1" applyFill="1" applyBorder="1" applyAlignment="1">
      <alignment horizontal="center" vertical="top" wrapText="1"/>
    </xf>
    <xf numFmtId="0" fontId="52" fillId="34" borderId="24" xfId="57" applyFont="1" applyFill="1" applyBorder="1" applyAlignment="1">
      <alignment horizontal="center" vertical="top" wrapText="1"/>
    </xf>
    <xf numFmtId="0" fontId="52" fillId="34" borderId="19" xfId="57" applyFont="1" applyFill="1" applyBorder="1" applyAlignment="1">
      <alignment horizontal="center" vertical="top" wrapText="1"/>
    </xf>
    <xf numFmtId="0" fontId="53" fillId="32" borderId="11" xfId="57" applyFont="1" applyFill="1" applyBorder="1" applyAlignment="1">
      <alignment horizontal="center" vertical="center" wrapText="1"/>
    </xf>
    <xf numFmtId="0" fontId="53" fillId="32" borderId="24" xfId="57" applyFont="1" applyFill="1" applyBorder="1" applyAlignment="1">
      <alignment horizontal="center" vertical="center" wrapText="1"/>
    </xf>
    <xf numFmtId="0" fontId="53" fillId="32" borderId="19" xfId="57" applyFont="1" applyFill="1" applyBorder="1" applyAlignment="1">
      <alignment horizontal="center" vertical="center" wrapText="1"/>
    </xf>
    <xf numFmtId="0" fontId="53" fillId="34" borderId="11" xfId="57" applyFont="1" applyFill="1" applyBorder="1" applyAlignment="1">
      <alignment horizontal="center" vertical="center" wrapText="1"/>
    </xf>
    <xf numFmtId="0" fontId="53" fillId="34" borderId="24" xfId="57" applyFont="1" applyFill="1" applyBorder="1" applyAlignment="1">
      <alignment horizontal="center" vertical="center" wrapText="1"/>
    </xf>
    <xf numFmtId="0" fontId="53" fillId="34" borderId="19" xfId="57" applyFont="1" applyFill="1" applyBorder="1" applyAlignment="1">
      <alignment horizontal="center" vertical="center" wrapText="1"/>
    </xf>
    <xf numFmtId="172" fontId="46" fillId="0" borderId="11" xfId="0" applyNumberFormat="1" applyFont="1" applyBorder="1" applyAlignment="1">
      <alignment horizontal="center" vertical="center" wrapText="1"/>
    </xf>
    <xf numFmtId="172" fontId="46" fillId="0" borderId="24" xfId="0" applyNumberFormat="1" applyFont="1" applyBorder="1" applyAlignment="1">
      <alignment horizontal="center" vertical="center" wrapText="1"/>
    </xf>
    <xf numFmtId="172" fontId="46" fillId="0" borderId="19" xfId="0" applyNumberFormat="1" applyFont="1" applyBorder="1" applyAlignment="1">
      <alignment horizontal="center" vertical="center" wrapText="1"/>
    </xf>
    <xf numFmtId="0" fontId="46" fillId="32" borderId="11" xfId="57" applyFont="1" applyFill="1" applyBorder="1" applyAlignment="1">
      <alignment horizontal="center" vertical="center" wrapText="1"/>
    </xf>
    <xf numFmtId="0" fontId="46" fillId="32" borderId="24" xfId="57" applyFont="1" applyFill="1" applyBorder="1" applyAlignment="1">
      <alignment horizontal="center" vertical="center" wrapText="1"/>
    </xf>
    <xf numFmtId="0" fontId="46" fillId="32" borderId="19" xfId="57" applyFont="1" applyFill="1" applyBorder="1" applyAlignment="1">
      <alignment horizontal="center" vertical="center" wrapText="1"/>
    </xf>
    <xf numFmtId="0" fontId="52" fillId="34" borderId="25" xfId="57" applyFont="1" applyFill="1" applyBorder="1" applyAlignment="1">
      <alignment horizontal="center" vertical="top" wrapText="1"/>
    </xf>
    <xf numFmtId="0" fontId="52" fillId="34" borderId="26" xfId="57" applyFont="1" applyFill="1" applyBorder="1" applyAlignment="1">
      <alignment horizontal="center" vertical="top" wrapText="1"/>
    </xf>
    <xf numFmtId="0" fontId="52" fillId="34" borderId="27" xfId="57" applyFont="1" applyFill="1" applyBorder="1" applyAlignment="1">
      <alignment horizontal="center" vertical="top" wrapText="1"/>
    </xf>
    <xf numFmtId="0" fontId="52" fillId="34" borderId="28" xfId="57" applyFont="1" applyFill="1" applyBorder="1" applyAlignment="1">
      <alignment horizontal="center" vertical="top" wrapText="1"/>
    </xf>
    <xf numFmtId="0" fontId="52" fillId="34" borderId="29" xfId="57" applyFont="1" applyFill="1" applyBorder="1" applyAlignment="1">
      <alignment horizontal="center" vertical="top" wrapText="1"/>
    </xf>
    <xf numFmtId="0" fontId="52" fillId="34" borderId="30" xfId="57" applyFont="1" applyFill="1" applyBorder="1" applyAlignment="1">
      <alignment horizontal="center" vertical="top" wrapText="1"/>
    </xf>
    <xf numFmtId="0" fontId="52" fillId="32" borderId="25" xfId="57" applyFont="1" applyFill="1" applyBorder="1" applyAlignment="1">
      <alignment horizontal="center" vertical="top" wrapText="1"/>
    </xf>
    <xf numFmtId="0" fontId="52" fillId="32" borderId="27" xfId="57" applyFont="1" applyFill="1" applyBorder="1" applyAlignment="1">
      <alignment horizontal="center" vertical="top" wrapText="1"/>
    </xf>
    <xf numFmtId="0" fontId="52" fillId="32" borderId="29" xfId="57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3" fillId="34" borderId="25" xfId="57" applyFont="1" applyFill="1" applyBorder="1" applyAlignment="1">
      <alignment horizontal="center" wrapText="1"/>
    </xf>
    <xf numFmtId="0" fontId="53" fillId="34" borderId="26" xfId="57" applyFont="1" applyFill="1" applyBorder="1" applyAlignment="1">
      <alignment horizontal="center" wrapText="1"/>
    </xf>
    <xf numFmtId="0" fontId="53" fillId="34" borderId="27" xfId="57" applyFont="1" applyFill="1" applyBorder="1" applyAlignment="1">
      <alignment horizontal="center" wrapText="1"/>
    </xf>
    <xf numFmtId="0" fontId="53" fillId="34" borderId="28" xfId="57" applyFont="1" applyFill="1" applyBorder="1" applyAlignment="1">
      <alignment horizontal="center" wrapText="1"/>
    </xf>
    <xf numFmtId="0" fontId="53" fillId="34" borderId="29" xfId="57" applyFont="1" applyFill="1" applyBorder="1" applyAlignment="1">
      <alignment horizontal="center" wrapText="1"/>
    </xf>
    <xf numFmtId="0" fontId="53" fillId="34" borderId="30" xfId="57" applyFont="1" applyFill="1" applyBorder="1" applyAlignment="1">
      <alignment horizontal="center" wrapText="1"/>
    </xf>
    <xf numFmtId="0" fontId="52" fillId="32" borderId="11" xfId="57" applyFont="1" applyFill="1" applyBorder="1" applyAlignment="1">
      <alignment horizontal="center" vertical="top" wrapText="1"/>
    </xf>
    <xf numFmtId="0" fontId="52" fillId="32" borderId="24" xfId="57" applyFont="1" applyFill="1" applyBorder="1" applyAlignment="1">
      <alignment horizontal="center" vertical="top" wrapText="1"/>
    </xf>
    <xf numFmtId="0" fontId="52" fillId="32" borderId="19" xfId="57" applyFont="1" applyFill="1" applyBorder="1" applyAlignment="1">
      <alignment horizontal="center" vertical="top" wrapText="1"/>
    </xf>
    <xf numFmtId="0" fontId="50" fillId="10" borderId="14" xfId="0" applyFont="1" applyFill="1" applyBorder="1" applyAlignment="1">
      <alignment horizontal="center"/>
    </xf>
    <xf numFmtId="0" fontId="50" fillId="10" borderId="20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left" vertical="center"/>
    </xf>
    <xf numFmtId="0" fontId="46" fillId="2" borderId="20" xfId="0" applyFont="1" applyFill="1" applyBorder="1" applyAlignment="1">
      <alignment horizontal="left" vertical="center"/>
    </xf>
    <xf numFmtId="0" fontId="46" fillId="2" borderId="14" xfId="0" applyFont="1" applyFill="1" applyBorder="1" applyAlignment="1">
      <alignment horizontal="left" vertical="center" wrapText="1"/>
    </xf>
    <xf numFmtId="0" fontId="46" fillId="2" borderId="20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/>
    </xf>
    <xf numFmtId="0" fontId="27" fillId="2" borderId="26" xfId="0" applyFont="1" applyFill="1" applyBorder="1" applyAlignment="1">
      <alignment horizontal="left" vertical="center"/>
    </xf>
    <xf numFmtId="173" fontId="0" fillId="3" borderId="14" xfId="0" applyNumberFormat="1" applyFill="1" applyBorder="1" applyAlignment="1">
      <alignment horizontal="center" vertical="center"/>
    </xf>
    <xf numFmtId="173" fontId="0" fillId="3" borderId="20" xfId="0" applyNumberForma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0" fillId="2" borderId="25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20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33" borderId="14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Layout" workbookViewId="0" topLeftCell="A1">
      <selection activeCell="E8" sqref="E8"/>
    </sheetView>
  </sheetViews>
  <sheetFormatPr defaultColWidth="9.140625" defaultRowHeight="15"/>
  <cols>
    <col min="1" max="1" width="9.7109375" style="0" customWidth="1"/>
    <col min="4" max="4" width="12.57421875" style="0" customWidth="1"/>
    <col min="5" max="5" width="13.7109375" style="0" customWidth="1"/>
    <col min="6" max="6" width="24.421875" style="0" customWidth="1"/>
    <col min="7" max="7" width="16.57421875" style="0" customWidth="1"/>
    <col min="8" max="8" width="24.140625" style="0" customWidth="1"/>
    <col min="9" max="9" width="17.7109375" style="0" customWidth="1"/>
    <col min="12" max="12" width="12.57421875" style="0" customWidth="1"/>
    <col min="13" max="13" width="13.7109375" style="0" customWidth="1"/>
    <col min="14" max="14" width="24.421875" style="0" customWidth="1"/>
    <col min="15" max="15" width="16.57421875" style="0" customWidth="1"/>
    <col min="16" max="16" width="24.140625" style="0" customWidth="1"/>
    <col min="17" max="17" width="17.7109375" style="0" customWidth="1"/>
  </cols>
  <sheetData>
    <row r="1" spans="1:17" ht="30" customHeight="1" thickBot="1">
      <c r="A1" s="10" t="s">
        <v>0</v>
      </c>
      <c r="B1" s="3"/>
      <c r="C1" s="70" t="s">
        <v>8</v>
      </c>
      <c r="D1" s="71"/>
      <c r="E1" s="78">
        <v>41374</v>
      </c>
      <c r="F1" s="79"/>
      <c r="G1" s="22" t="s">
        <v>21</v>
      </c>
      <c r="H1" s="104"/>
      <c r="I1" s="105"/>
      <c r="J1" s="2" t="s">
        <v>29</v>
      </c>
      <c r="K1" s="68" t="s">
        <v>5</v>
      </c>
      <c r="L1" s="69"/>
      <c r="M1" s="23" t="s">
        <v>18</v>
      </c>
      <c r="N1" s="24" t="s">
        <v>3</v>
      </c>
      <c r="O1" s="25" t="s">
        <v>19</v>
      </c>
      <c r="P1" s="26" t="s">
        <v>4</v>
      </c>
      <c r="Q1" s="2" t="s">
        <v>20</v>
      </c>
    </row>
    <row r="2" spans="1:17" ht="15.75" thickBot="1">
      <c r="A2" s="6" t="s">
        <v>17</v>
      </c>
      <c r="B2" s="72"/>
      <c r="C2" s="80"/>
      <c r="D2" s="5" t="s">
        <v>10</v>
      </c>
      <c r="E2" s="17"/>
      <c r="F2" s="81" t="s">
        <v>6</v>
      </c>
      <c r="G2" s="83"/>
      <c r="H2" s="84"/>
      <c r="I2" s="85"/>
      <c r="J2" s="44">
        <v>1</v>
      </c>
      <c r="K2" s="59" t="s">
        <v>42</v>
      </c>
      <c r="L2" s="60"/>
      <c r="M2" s="35" t="s">
        <v>30</v>
      </c>
      <c r="N2" s="38" t="s">
        <v>36</v>
      </c>
      <c r="O2" s="35" t="s">
        <v>31</v>
      </c>
      <c r="P2" s="38" t="s">
        <v>41</v>
      </c>
      <c r="Q2" s="35" t="s">
        <v>50</v>
      </c>
    </row>
    <row r="3" spans="1:17" ht="15.75" thickBot="1">
      <c r="A3" s="6" t="s">
        <v>2</v>
      </c>
      <c r="B3" s="72"/>
      <c r="C3" s="73"/>
      <c r="D3" s="5" t="s">
        <v>11</v>
      </c>
      <c r="E3" s="18"/>
      <c r="F3" s="82"/>
      <c r="G3" s="86"/>
      <c r="H3" s="87"/>
      <c r="I3" s="88"/>
      <c r="J3" s="45"/>
      <c r="K3" s="61"/>
      <c r="L3" s="62"/>
      <c r="M3" s="36"/>
      <c r="N3" s="39"/>
      <c r="O3" s="36"/>
      <c r="P3" s="39"/>
      <c r="Q3" s="36"/>
    </row>
    <row r="4" spans="1:17" ht="15.75" thickBot="1">
      <c r="A4" s="6" t="s">
        <v>12</v>
      </c>
      <c r="B4" s="74"/>
      <c r="C4" s="75"/>
      <c r="D4" s="5" t="s">
        <v>15</v>
      </c>
      <c r="E4" s="19"/>
      <c r="F4" s="82"/>
      <c r="G4" s="86"/>
      <c r="H4" s="87"/>
      <c r="I4" s="88"/>
      <c r="J4" s="46"/>
      <c r="K4" s="63"/>
      <c r="L4" s="64"/>
      <c r="M4" s="37"/>
      <c r="N4" s="40"/>
      <c r="O4" s="37"/>
      <c r="P4" s="40"/>
      <c r="Q4" s="37"/>
    </row>
    <row r="5" spans="1:17" ht="15" customHeight="1" thickBot="1">
      <c r="A5" s="6" t="s">
        <v>13</v>
      </c>
      <c r="B5" s="72"/>
      <c r="C5" s="73"/>
      <c r="D5" s="5" t="s">
        <v>14</v>
      </c>
      <c r="E5" s="31"/>
      <c r="F5" s="81" t="s">
        <v>27</v>
      </c>
      <c r="G5" s="89"/>
      <c r="H5" s="90"/>
      <c r="I5" s="91"/>
      <c r="J5" s="44">
        <v>2</v>
      </c>
      <c r="K5" s="59" t="s">
        <v>43</v>
      </c>
      <c r="L5" s="60"/>
      <c r="M5" s="35" t="s">
        <v>30</v>
      </c>
      <c r="N5" s="38" t="s">
        <v>37</v>
      </c>
      <c r="O5" s="35" t="s">
        <v>32</v>
      </c>
      <c r="P5" s="38" t="s">
        <v>53</v>
      </c>
      <c r="Q5" s="35" t="s">
        <v>50</v>
      </c>
    </row>
    <row r="6" spans="1:17" ht="15.75" thickBot="1">
      <c r="A6" s="6" t="s">
        <v>22</v>
      </c>
      <c r="B6" s="76"/>
      <c r="C6" s="77"/>
      <c r="D6" s="5" t="s">
        <v>23</v>
      </c>
      <c r="E6" s="28"/>
      <c r="F6" s="103"/>
      <c r="G6" s="92"/>
      <c r="H6" s="93"/>
      <c r="I6" s="94"/>
      <c r="J6" s="45"/>
      <c r="K6" s="61"/>
      <c r="L6" s="62"/>
      <c r="M6" s="36"/>
      <c r="N6" s="39"/>
      <c r="O6" s="36"/>
      <c r="P6" s="39"/>
      <c r="Q6" s="36"/>
    </row>
    <row r="7" spans="1:17" ht="15.75" thickBot="1">
      <c r="A7" s="6" t="s">
        <v>25</v>
      </c>
      <c r="B7" s="29"/>
      <c r="C7" s="16"/>
      <c r="D7" s="5" t="s">
        <v>26</v>
      </c>
      <c r="E7" s="30"/>
      <c r="F7" s="21" t="s">
        <v>28</v>
      </c>
      <c r="G7" s="95"/>
      <c r="H7" s="96"/>
      <c r="I7" s="97"/>
      <c r="J7" s="46"/>
      <c r="K7" s="63"/>
      <c r="L7" s="64"/>
      <c r="M7" s="37"/>
      <c r="N7" s="40"/>
      <c r="O7" s="37"/>
      <c r="P7" s="40"/>
      <c r="Q7" s="37"/>
    </row>
    <row r="8" spans="1:17" ht="15" customHeight="1" thickBot="1">
      <c r="A8" s="6" t="s">
        <v>9</v>
      </c>
      <c r="B8" s="101"/>
      <c r="C8" s="102"/>
      <c r="D8" s="11" t="s">
        <v>16</v>
      </c>
      <c r="E8" s="20"/>
      <c r="F8" s="12" t="s">
        <v>24</v>
      </c>
      <c r="G8" s="98" t="s">
        <v>55</v>
      </c>
      <c r="H8" s="99"/>
      <c r="I8" s="100"/>
      <c r="J8" s="44">
        <v>3</v>
      </c>
      <c r="K8" s="59" t="s">
        <v>44</v>
      </c>
      <c r="L8" s="60"/>
      <c r="M8" s="35" t="s">
        <v>30</v>
      </c>
      <c r="N8" s="38" t="s">
        <v>38</v>
      </c>
      <c r="O8" s="35" t="s">
        <v>34</v>
      </c>
      <c r="P8" s="38" t="s">
        <v>48</v>
      </c>
      <c r="Q8" s="35" t="s">
        <v>50</v>
      </c>
    </row>
    <row r="9" spans="1:17" ht="15.75" thickBot="1">
      <c r="A9" s="8" t="s">
        <v>1</v>
      </c>
      <c r="B9" s="1" t="s">
        <v>7</v>
      </c>
      <c r="C9" s="68" t="s">
        <v>5</v>
      </c>
      <c r="D9" s="69"/>
      <c r="E9" s="4" t="s">
        <v>18</v>
      </c>
      <c r="F9" s="9" t="s">
        <v>3</v>
      </c>
      <c r="G9" s="13" t="s">
        <v>54</v>
      </c>
      <c r="H9" s="14" t="s">
        <v>4</v>
      </c>
      <c r="I9" s="15" t="s">
        <v>20</v>
      </c>
      <c r="J9" s="45"/>
      <c r="K9" s="61"/>
      <c r="L9" s="62"/>
      <c r="M9" s="36"/>
      <c r="N9" s="39"/>
      <c r="O9" s="36"/>
      <c r="P9" s="39"/>
      <c r="Q9" s="36"/>
    </row>
    <row r="10" spans="1:17" ht="14.25" customHeight="1" thickBot="1">
      <c r="A10" s="41">
        <f>E1</f>
        <v>41374</v>
      </c>
      <c r="B10" s="44"/>
      <c r="C10" s="47"/>
      <c r="D10" s="48"/>
      <c r="E10" s="35"/>
      <c r="F10" s="38" t="s">
        <v>36</v>
      </c>
      <c r="G10" s="35" t="s">
        <v>50</v>
      </c>
      <c r="H10" s="38" t="s">
        <v>59</v>
      </c>
      <c r="I10" s="35" t="s">
        <v>57</v>
      </c>
      <c r="J10" s="46"/>
      <c r="K10" s="63"/>
      <c r="L10" s="64"/>
      <c r="M10" s="37"/>
      <c r="N10" s="40"/>
      <c r="O10" s="37"/>
      <c r="P10" s="40"/>
      <c r="Q10" s="37"/>
    </row>
    <row r="11" spans="1:17" ht="14.25" customHeight="1">
      <c r="A11" s="42"/>
      <c r="B11" s="45"/>
      <c r="C11" s="49"/>
      <c r="D11" s="50"/>
      <c r="E11" s="36"/>
      <c r="F11" s="39"/>
      <c r="G11" s="36"/>
      <c r="H11" s="39"/>
      <c r="I11" s="36"/>
      <c r="J11" s="44">
        <v>4</v>
      </c>
      <c r="K11" s="59" t="s">
        <v>45</v>
      </c>
      <c r="L11" s="60"/>
      <c r="M11" s="35" t="s">
        <v>30</v>
      </c>
      <c r="N11" s="38" t="s">
        <v>39</v>
      </c>
      <c r="O11" s="35" t="s">
        <v>33</v>
      </c>
      <c r="P11" s="38" t="s">
        <v>47</v>
      </c>
      <c r="Q11" s="35" t="s">
        <v>50</v>
      </c>
    </row>
    <row r="12" spans="1:17" ht="15.75" thickBot="1">
      <c r="A12" s="43"/>
      <c r="B12" s="46"/>
      <c r="C12" s="51"/>
      <c r="D12" s="52"/>
      <c r="E12" s="37"/>
      <c r="F12" s="40"/>
      <c r="G12" s="37"/>
      <c r="H12" s="40"/>
      <c r="I12" s="37"/>
      <c r="J12" s="45"/>
      <c r="K12" s="61"/>
      <c r="L12" s="62"/>
      <c r="M12" s="36"/>
      <c r="N12" s="39"/>
      <c r="O12" s="36"/>
      <c r="P12" s="39"/>
      <c r="Q12" s="36"/>
    </row>
    <row r="13" spans="1:17" ht="14.25" customHeight="1" thickBot="1">
      <c r="A13" s="41">
        <f>A10+1</f>
        <v>41375</v>
      </c>
      <c r="B13" s="44"/>
      <c r="C13" s="59" t="s">
        <v>43</v>
      </c>
      <c r="D13" s="60"/>
      <c r="E13" s="35" t="s">
        <v>30</v>
      </c>
      <c r="F13" s="38" t="s">
        <v>40</v>
      </c>
      <c r="G13" s="35" t="s">
        <v>50</v>
      </c>
      <c r="H13" s="38" t="s">
        <v>53</v>
      </c>
      <c r="I13" s="35" t="s">
        <v>58</v>
      </c>
      <c r="J13" s="46"/>
      <c r="K13" s="63"/>
      <c r="L13" s="64"/>
      <c r="M13" s="37"/>
      <c r="N13" s="40"/>
      <c r="O13" s="37"/>
      <c r="P13" s="40"/>
      <c r="Q13" s="37"/>
    </row>
    <row r="14" spans="1:17" ht="14.25" customHeight="1">
      <c r="A14" s="42"/>
      <c r="B14" s="45"/>
      <c r="C14" s="61"/>
      <c r="D14" s="62"/>
      <c r="E14" s="36"/>
      <c r="F14" s="39"/>
      <c r="G14" s="36"/>
      <c r="H14" s="39"/>
      <c r="I14" s="36"/>
      <c r="J14" s="44">
        <v>5</v>
      </c>
      <c r="K14" s="59" t="s">
        <v>46</v>
      </c>
      <c r="L14" s="60"/>
      <c r="M14" s="35" t="s">
        <v>30</v>
      </c>
      <c r="N14" s="38" t="s">
        <v>40</v>
      </c>
      <c r="O14" s="35" t="s">
        <v>35</v>
      </c>
      <c r="P14" s="38" t="s">
        <v>49</v>
      </c>
      <c r="Q14" s="35" t="s">
        <v>50</v>
      </c>
    </row>
    <row r="15" spans="1:17" ht="15.75" thickBot="1">
      <c r="A15" s="43"/>
      <c r="B15" s="46"/>
      <c r="C15" s="63"/>
      <c r="D15" s="64"/>
      <c r="E15" s="37"/>
      <c r="F15" s="40"/>
      <c r="G15" s="37"/>
      <c r="H15" s="40"/>
      <c r="I15" s="37"/>
      <c r="J15" s="45"/>
      <c r="K15" s="61"/>
      <c r="L15" s="62"/>
      <c r="M15" s="36"/>
      <c r="N15" s="39"/>
      <c r="O15" s="36"/>
      <c r="P15" s="39"/>
      <c r="Q15" s="36"/>
    </row>
    <row r="16" spans="1:17" ht="14.25" customHeight="1" thickBot="1">
      <c r="A16" s="41">
        <f>A13+1</f>
        <v>41376</v>
      </c>
      <c r="B16" s="44"/>
      <c r="C16" s="59" t="s">
        <v>56</v>
      </c>
      <c r="D16" s="60"/>
      <c r="E16" s="35" t="s">
        <v>30</v>
      </c>
      <c r="F16" s="38" t="s">
        <v>37</v>
      </c>
      <c r="G16" s="65"/>
      <c r="H16" s="32"/>
      <c r="I16" s="65"/>
      <c r="J16" s="46"/>
      <c r="K16" s="63"/>
      <c r="L16" s="64"/>
      <c r="M16" s="37"/>
      <c r="N16" s="40"/>
      <c r="O16" s="37"/>
      <c r="P16" s="40"/>
      <c r="Q16" s="37"/>
    </row>
    <row r="17" spans="1:17" ht="14.25" customHeight="1">
      <c r="A17" s="42"/>
      <c r="B17" s="45"/>
      <c r="C17" s="61"/>
      <c r="D17" s="62"/>
      <c r="E17" s="36"/>
      <c r="F17" s="39"/>
      <c r="G17" s="66"/>
      <c r="H17" s="33"/>
      <c r="I17" s="66"/>
      <c r="J17" s="44">
        <v>6</v>
      </c>
      <c r="K17" s="59"/>
      <c r="L17" s="60"/>
      <c r="M17" s="35"/>
      <c r="N17" s="38"/>
      <c r="O17" s="35"/>
      <c r="P17" s="38"/>
      <c r="Q17" s="35"/>
    </row>
    <row r="18" spans="1:17" ht="15.75" thickBot="1">
      <c r="A18" s="43"/>
      <c r="B18" s="46"/>
      <c r="C18" s="63"/>
      <c r="D18" s="64"/>
      <c r="E18" s="37"/>
      <c r="F18" s="40"/>
      <c r="G18" s="67"/>
      <c r="H18" s="34"/>
      <c r="I18" s="67"/>
      <c r="J18" s="45"/>
      <c r="K18" s="61"/>
      <c r="L18" s="62"/>
      <c r="M18" s="36"/>
      <c r="N18" s="39"/>
      <c r="O18" s="36"/>
      <c r="P18" s="39"/>
      <c r="Q18" s="36"/>
    </row>
    <row r="19" spans="1:17" ht="14.25" customHeight="1" thickBot="1">
      <c r="A19" s="41">
        <f>A16+1</f>
        <v>41377</v>
      </c>
      <c r="B19" s="44"/>
      <c r="C19" s="47"/>
      <c r="D19" s="48"/>
      <c r="E19" s="53"/>
      <c r="F19" s="32"/>
      <c r="G19" s="65"/>
      <c r="H19" s="32"/>
      <c r="I19" s="65"/>
      <c r="J19" s="46"/>
      <c r="K19" s="63"/>
      <c r="L19" s="64"/>
      <c r="M19" s="37"/>
      <c r="N19" s="40"/>
      <c r="O19" s="37"/>
      <c r="P19" s="40"/>
      <c r="Q19" s="37"/>
    </row>
    <row r="20" spans="1:9" ht="15">
      <c r="A20" s="42"/>
      <c r="B20" s="45"/>
      <c r="C20" s="49"/>
      <c r="D20" s="50"/>
      <c r="E20" s="54"/>
      <c r="F20" s="33"/>
      <c r="G20" s="66"/>
      <c r="H20" s="33"/>
      <c r="I20" s="66"/>
    </row>
    <row r="21" spans="1:17" ht="15.75" thickBot="1">
      <c r="A21" s="43"/>
      <c r="B21" s="46"/>
      <c r="C21" s="51"/>
      <c r="D21" s="52"/>
      <c r="E21" s="55"/>
      <c r="F21" s="34"/>
      <c r="G21" s="67"/>
      <c r="H21" s="34"/>
      <c r="I21" s="67"/>
      <c r="J21" s="57"/>
      <c r="K21" s="57"/>
      <c r="L21" s="57"/>
      <c r="M21" s="57"/>
      <c r="N21" s="57"/>
      <c r="O21" s="57"/>
      <c r="P21" s="57"/>
      <c r="Q21" s="57"/>
    </row>
    <row r="22" spans="1:17" ht="14.25" customHeight="1">
      <c r="A22" s="41">
        <f>A19+1</f>
        <v>41378</v>
      </c>
      <c r="B22" s="44"/>
      <c r="C22" s="47"/>
      <c r="D22" s="48"/>
      <c r="E22" s="53"/>
      <c r="F22" s="32"/>
      <c r="G22" s="65"/>
      <c r="H22" s="32"/>
      <c r="I22" s="65"/>
      <c r="J22" s="57"/>
      <c r="K22" s="57"/>
      <c r="L22" s="57"/>
      <c r="M22" s="57"/>
      <c r="N22" s="57"/>
      <c r="O22" s="57"/>
      <c r="P22" s="57"/>
      <c r="Q22" s="57"/>
    </row>
    <row r="23" spans="1:17" ht="15">
      <c r="A23" s="42"/>
      <c r="B23" s="45"/>
      <c r="C23" s="49"/>
      <c r="D23" s="50"/>
      <c r="E23" s="54"/>
      <c r="F23" s="33"/>
      <c r="G23" s="66"/>
      <c r="H23" s="33"/>
      <c r="I23" s="66"/>
      <c r="J23" s="57"/>
      <c r="K23" s="57"/>
      <c r="L23" s="57"/>
      <c r="M23" s="57"/>
      <c r="N23" s="57"/>
      <c r="O23" s="57"/>
      <c r="P23" s="57"/>
      <c r="Q23" s="57"/>
    </row>
    <row r="24" spans="1:17" ht="15.75" thickBot="1">
      <c r="A24" s="43"/>
      <c r="B24" s="46"/>
      <c r="C24" s="51"/>
      <c r="D24" s="52"/>
      <c r="E24" s="55"/>
      <c r="F24" s="34"/>
      <c r="G24" s="67"/>
      <c r="H24" s="34"/>
      <c r="I24" s="67"/>
      <c r="J24" s="57"/>
      <c r="K24" s="57"/>
      <c r="L24" s="57"/>
      <c r="M24" s="57"/>
      <c r="N24" s="57"/>
      <c r="O24" s="57"/>
      <c r="P24" s="57"/>
      <c r="Q24" s="57"/>
    </row>
    <row r="25" ht="14.25" customHeight="1"/>
    <row r="26" spans="1:9" ht="16.5" customHeight="1">
      <c r="A26" s="58" t="s">
        <v>51</v>
      </c>
      <c r="B26" s="58"/>
      <c r="C26" s="58"/>
      <c r="D26" s="58"/>
      <c r="E26" s="58"/>
      <c r="F26" s="58"/>
      <c r="G26" s="58"/>
      <c r="H26" s="58"/>
      <c r="I26" s="58"/>
    </row>
    <row r="27" spans="1:9" ht="17.25" customHeight="1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2.7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15" ht="14.25" customHeight="1">
      <c r="A29" s="56" t="s">
        <v>52</v>
      </c>
      <c r="B29" s="56"/>
      <c r="C29" s="56"/>
      <c r="D29" s="56"/>
      <c r="E29" s="56"/>
      <c r="F29" s="56"/>
      <c r="G29" s="56"/>
      <c r="H29" s="56"/>
      <c r="I29" s="56"/>
      <c r="O29" s="7"/>
    </row>
    <row r="30" spans="1:9" ht="14.25" customHeight="1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0.5" customHeight="1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5">
      <c r="A33" s="56"/>
      <c r="B33" s="56"/>
      <c r="C33" s="56"/>
      <c r="D33" s="56"/>
      <c r="E33" s="56"/>
      <c r="F33" s="56"/>
      <c r="G33" s="56"/>
      <c r="H33" s="56"/>
      <c r="I33" s="56"/>
    </row>
    <row r="34" ht="15">
      <c r="G34" s="7"/>
    </row>
  </sheetData>
  <sheetProtection selectLockedCells="1"/>
  <mergeCells count="101">
    <mergeCell ref="G19:G21"/>
    <mergeCell ref="H19:H21"/>
    <mergeCell ref="I19:I21"/>
    <mergeCell ref="H1:I1"/>
    <mergeCell ref="G22:G24"/>
    <mergeCell ref="H22:H24"/>
    <mergeCell ref="I22:I24"/>
    <mergeCell ref="I10:I12"/>
    <mergeCell ref="I13:I15"/>
    <mergeCell ref="G16:G18"/>
    <mergeCell ref="C22:D24"/>
    <mergeCell ref="A10:A12"/>
    <mergeCell ref="C10:D12"/>
    <mergeCell ref="E10:E12"/>
    <mergeCell ref="B10:B12"/>
    <mergeCell ref="A16:A18"/>
    <mergeCell ref="B16:B18"/>
    <mergeCell ref="C16:D18"/>
    <mergeCell ref="E22:E24"/>
    <mergeCell ref="F10:F12"/>
    <mergeCell ref="G10:G12"/>
    <mergeCell ref="H10:H12"/>
    <mergeCell ref="A13:A15"/>
    <mergeCell ref="B13:B15"/>
    <mergeCell ref="C13:D15"/>
    <mergeCell ref="E13:E15"/>
    <mergeCell ref="F13:F15"/>
    <mergeCell ref="G13:G15"/>
    <mergeCell ref="H13:H15"/>
    <mergeCell ref="P2:P4"/>
    <mergeCell ref="Q2:Q4"/>
    <mergeCell ref="J5:J7"/>
    <mergeCell ref="C9:D9"/>
    <mergeCell ref="F2:F4"/>
    <mergeCell ref="G2:I4"/>
    <mergeCell ref="G5:I7"/>
    <mergeCell ref="G8:I8"/>
    <mergeCell ref="B8:C8"/>
    <mergeCell ref="F5:F6"/>
    <mergeCell ref="P11:P13"/>
    <mergeCell ref="Q11:Q13"/>
    <mergeCell ref="J14:J16"/>
    <mergeCell ref="K14:L16"/>
    <mergeCell ref="M14:M16"/>
    <mergeCell ref="N14:N16"/>
    <mergeCell ref="O14:O16"/>
    <mergeCell ref="P14:P16"/>
    <mergeCell ref="Q14:Q16"/>
    <mergeCell ref="C1:D1"/>
    <mergeCell ref="B3:C3"/>
    <mergeCell ref="B4:C4"/>
    <mergeCell ref="B5:C5"/>
    <mergeCell ref="B6:C6"/>
    <mergeCell ref="E1:F1"/>
    <mergeCell ref="B2:C2"/>
    <mergeCell ref="K1:L1"/>
    <mergeCell ref="J2:J4"/>
    <mergeCell ref="K2:L4"/>
    <mergeCell ref="M2:M4"/>
    <mergeCell ref="N2:N4"/>
    <mergeCell ref="O2:O4"/>
    <mergeCell ref="Q5:Q7"/>
    <mergeCell ref="J8:J10"/>
    <mergeCell ref="K8:L10"/>
    <mergeCell ref="M8:M10"/>
    <mergeCell ref="N8:N10"/>
    <mergeCell ref="O8:O10"/>
    <mergeCell ref="P8:P10"/>
    <mergeCell ref="Q8:Q10"/>
    <mergeCell ref="K5:L7"/>
    <mergeCell ref="M5:M7"/>
    <mergeCell ref="N5:N7"/>
    <mergeCell ref="O5:O7"/>
    <mergeCell ref="P5:P7"/>
    <mergeCell ref="I16:I18"/>
    <mergeCell ref="H16:H18"/>
    <mergeCell ref="N11:N13"/>
    <mergeCell ref="J11:J13"/>
    <mergeCell ref="K11:L13"/>
    <mergeCell ref="M11:M13"/>
    <mergeCell ref="O11:O13"/>
    <mergeCell ref="A29:I33"/>
    <mergeCell ref="O17:O19"/>
    <mergeCell ref="P17:P19"/>
    <mergeCell ref="Q17:Q19"/>
    <mergeCell ref="J21:Q24"/>
    <mergeCell ref="A26:I27"/>
    <mergeCell ref="J17:J19"/>
    <mergeCell ref="K17:L19"/>
    <mergeCell ref="M17:M19"/>
    <mergeCell ref="N17:N19"/>
    <mergeCell ref="F22:F24"/>
    <mergeCell ref="E16:E18"/>
    <mergeCell ref="F16:F18"/>
    <mergeCell ref="A19:A21"/>
    <mergeCell ref="B19:B21"/>
    <mergeCell ref="C19:D21"/>
    <mergeCell ref="E19:E21"/>
    <mergeCell ref="F19:F21"/>
    <mergeCell ref="A22:A24"/>
    <mergeCell ref="B22:B24"/>
  </mergeCells>
  <printOptions/>
  <pageMargins left="0.2362204724409449" right="0.2362204724409449" top="0.7480314960629921" bottom="0.35433070866141736" header="0.31496062992125984" footer="0.11811023622047245"/>
  <pageSetup horizontalDpi="600" verticalDpi="600" orientation="landscape" paperSize="9" r:id="rId1"/>
  <headerFooter>
    <oddHeader xml:space="preserve">&amp;C&amp;10 ©West Australian Caterers Pty. Ltd. 79 Eton Street, North Perth WA 6006 Ph: 08 9336 1187 Fax: 08 94463124, Email: wac-office@iinet.net.au &amp;11
&amp;"-,Bold"&amp;14Attention: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Jorg</cp:lastModifiedBy>
  <cp:lastPrinted>2012-03-12T03:37:53Z</cp:lastPrinted>
  <dcterms:created xsi:type="dcterms:W3CDTF">2010-03-19T04:46:02Z</dcterms:created>
  <dcterms:modified xsi:type="dcterms:W3CDTF">2013-08-12T13:57:39Z</dcterms:modified>
  <cp:category/>
  <cp:version/>
  <cp:contentType/>
  <cp:contentStatus/>
</cp:coreProperties>
</file>